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7D94B95-66F4-4E2C-9166-914D7FB559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0 2024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2" i="1" l="1"/>
  <c r="F52" i="1"/>
</calcChain>
</file>

<file path=xl/sharedStrings.xml><?xml version="1.0" encoding="utf-8"?>
<sst xmlns="http://schemas.openxmlformats.org/spreadsheetml/2006/main" count="116" uniqueCount="80">
  <si>
    <t>№</t>
  </si>
  <si>
    <t>Целевая статья</t>
  </si>
  <si>
    <t>Источник финансирования</t>
  </si>
  <si>
    <t>Наименование показателя</t>
  </si>
  <si>
    <t>1.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</si>
  <si>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</si>
  <si>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</si>
  <si>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</si>
  <si>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</si>
  <si>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</si>
  <si>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</si>
  <si>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</si>
  <si>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</si>
  <si>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</si>
  <si>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</si>
  <si>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</si>
  <si>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</si>
  <si>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</si>
  <si>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0412</t>
  </si>
  <si>
    <t>7.</t>
  </si>
  <si>
    <t>0102</t>
  </si>
  <si>
    <t>0104</t>
  </si>
  <si>
    <t>0113</t>
  </si>
  <si>
    <t>Всего по программам:</t>
  </si>
  <si>
    <t>8.</t>
  </si>
  <si>
    <t>0801</t>
  </si>
  <si>
    <t>1102</t>
  </si>
  <si>
    <t>0408</t>
  </si>
  <si>
    <t>Председатель Думы Слюдянского муниципального образования</t>
  </si>
  <si>
    <t>9.</t>
  </si>
  <si>
    <t>Рз Пр</t>
  </si>
  <si>
    <t>10.</t>
  </si>
  <si>
    <t>областной бюджет</t>
  </si>
  <si>
    <t>местный бюджет</t>
  </si>
  <si>
    <t>11.</t>
  </si>
  <si>
    <t xml:space="preserve">муниципального образования </t>
  </si>
  <si>
    <t>1301</t>
  </si>
  <si>
    <t>Сумма (руб.)</t>
  </si>
  <si>
    <t>12.</t>
  </si>
  <si>
    <t>0310</t>
  </si>
  <si>
    <t xml:space="preserve">                                          </t>
  </si>
  <si>
    <t>0605</t>
  </si>
  <si>
    <t>Глава Слюдянского муниципального образования</t>
  </si>
  <si>
    <t>федеральн. бюджет</t>
  </si>
  <si>
    <t>районный бюджет</t>
  </si>
  <si>
    <t>Приложение № 9</t>
  </si>
  <si>
    <t xml:space="preserve">              от 28.09.2023  № 60 V-ГД</t>
  </si>
  <si>
    <t>М.М.Кайсаров</t>
  </si>
  <si>
    <t xml:space="preserve">     муниципального образования </t>
  </si>
  <si>
    <t xml:space="preserve">  от .12.2024  №  V-ГД</t>
  </si>
  <si>
    <t>51.0.00.00000</t>
  </si>
  <si>
    <t>52.0.00.00000</t>
  </si>
  <si>
    <t>53.0.00.00000</t>
  </si>
  <si>
    <t>54.0.00.00000</t>
  </si>
  <si>
    <t>55.0.00.00000</t>
  </si>
  <si>
    <t>56.0.00.00000</t>
  </si>
  <si>
    <t>57.0.00.00000</t>
  </si>
  <si>
    <t>58.0.00.00000</t>
  </si>
  <si>
    <t>59.0.00.00000</t>
  </si>
  <si>
    <t>61.0.00.00000</t>
  </si>
  <si>
    <t>62.0.00.00000</t>
  </si>
  <si>
    <t>А.В. Должиков</t>
  </si>
  <si>
    <t>63.0.00.00000</t>
  </si>
  <si>
    <t>0114</t>
  </si>
  <si>
    <t>Распределение бюджетных ассигнований на реализацию муниципальных программ Слюдянского муниципального образования на плановый период на 2026 -2027 годы</t>
  </si>
  <si>
    <t>2026 год</t>
  </si>
  <si>
    <t>2027 год</t>
  </si>
  <si>
    <t>Приложение № 12</t>
  </si>
  <si>
    <t xml:space="preserve">Муниципальная программа                                     "Развитие жилищно-коммунального хозяйства  Слюдянского муниципального образования" </t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</si>
  <si>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               </t>
    </r>
    <r>
      <rPr>
        <b/>
        <i/>
        <sz val="10"/>
        <color theme="1"/>
        <rFont val="Times New Roman"/>
        <family val="1"/>
        <charset val="204"/>
      </rPr>
      <t xml:space="preserve">                 "Доступное жилье на территории Слюдянского муниципального образования" </t>
    </r>
  </si>
  <si>
    <r>
      <t xml:space="preserve">Муниципальная программа                                 </t>
    </r>
    <r>
      <rPr>
        <b/>
        <i/>
        <sz val="10"/>
        <color theme="1"/>
        <rFont val="Times New Roman"/>
        <family val="1"/>
        <charset val="204"/>
      </rPr>
      <t xml:space="preserve">"Развитие дорожного хозяйства на территории  Слюдянского муниципального образования" </t>
    </r>
  </si>
  <si>
    <r>
      <t xml:space="preserve">Муниципальная программа                                   </t>
    </r>
    <r>
      <rPr>
        <b/>
        <i/>
        <sz val="10"/>
        <color indexed="8"/>
        <rFont val="Times New Roman"/>
        <family val="1"/>
        <charset val="204"/>
      </rPr>
      <t>"Благоустройство и охрана окружающей среды"</t>
    </r>
  </si>
  <si>
    <r>
      <t>Муниципальная программа                                        "</t>
    </r>
    <r>
      <rPr>
        <b/>
        <i/>
        <sz val="10"/>
        <color theme="1"/>
        <rFont val="Times New Roman"/>
        <family val="1"/>
        <charset val="204"/>
      </rPr>
      <t xml:space="preserve">Совершенствование механизмов управления Слюдянским муниципальным образованием"  </t>
    </r>
  </si>
  <si>
    <r>
      <t>Муниципальная программа                                         "</t>
    </r>
    <r>
      <rPr>
        <b/>
        <i/>
        <sz val="10"/>
        <color theme="1"/>
        <rFont val="Times New Roman"/>
        <family val="1"/>
        <charset val="204"/>
      </rPr>
      <t>Создание условий для организации и обеспечения жителей Слюдянского муниципального образования услугами культуры и спорта"</t>
    </r>
  </si>
  <si>
    <r>
      <t xml:space="preserve">Муниципальная программа                                  </t>
    </r>
    <r>
      <rPr>
        <b/>
        <i/>
        <sz val="10"/>
        <color indexed="8"/>
        <rFont val="Times New Roman"/>
        <family val="1"/>
        <charset val="204"/>
      </rPr>
      <t xml:space="preserve">"Формирование современной городской среды" </t>
    </r>
  </si>
  <si>
    <t>Муниципальная программа                                         "Развитие АПК "Безопасный город" на территории  Слюдянского муниципального образования"</t>
  </si>
  <si>
    <r>
      <t>Муниципальная программа                                         "</t>
    </r>
    <r>
      <rPr>
        <b/>
        <i/>
        <sz val="10"/>
        <color theme="1"/>
        <rFont val="Times New Roman"/>
        <family val="1"/>
        <charset val="204"/>
      </rPr>
      <t>Повышение качества управления муниципальным имуществом Слюдянского муниципального образования"</t>
    </r>
  </si>
  <si>
    <r>
      <t>Муниципальная программа                                         "</t>
    </r>
    <r>
      <rPr>
        <b/>
        <i/>
        <sz val="10"/>
        <color theme="1"/>
        <rFont val="Times New Roman"/>
        <family val="1"/>
        <charset val="204"/>
      </rPr>
      <t xml:space="preserve">Совершенствование градостроительной деятельности на территории Слюдянского муниципального образования" </t>
    </r>
  </si>
  <si>
    <r>
      <t>Муниципальная программа              "</t>
    </r>
    <r>
      <rPr>
        <b/>
        <i/>
        <sz val="10"/>
        <color rgb="FF000000"/>
        <rFont val="Times New Roman"/>
        <family val="1"/>
        <charset val="204"/>
      </rPr>
      <t>Содействие развитию предпринимательства и туризма в Слюдянском муниципальном образовании"</t>
    </r>
  </si>
  <si>
    <r>
      <t>Муниципальная программа                                       "</t>
    </r>
    <r>
      <rPr>
        <b/>
        <i/>
        <sz val="10"/>
        <color rgb="FF000000"/>
        <rFont val="Times New Roman"/>
        <family val="1"/>
        <charset val="204"/>
      </rPr>
      <t>Развитие системы гражданской обороны, защиты населения и территории от чрезвычайных ситуаций и обеспечения пожарной безопасности на территории Слюдянского городского поселения"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</si>
</sst>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ourier New"/>
      <family val="3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14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164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164" fontId="2" fillId="0" borderId="11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10" fillId="2" borderId="1" xfId="2" applyNumberFormat="1" applyFont="1" applyFill="1" applyBorder="1" applyAlignment="1">
      <alignment horizontal="left" vertical="center" wrapText="1" readingOrder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9" xfId="1" applyFont="1" applyBorder="1" applyAlignment="1">
      <alignment horizontal="right" wrapText="1"/>
    </xf>
    <xf numFmtId="164" fontId="2" fillId="0" borderId="12" xfId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15" fillId="0" borderId="0" xfId="0" applyFont="1" applyAlignment="1">
      <alignment wrapText="1"/>
    </xf>
    <xf numFmtId="0" fontId="14" fillId="0" borderId="0" xfId="0" applyFont="1" applyAlignment="1"/>
    <xf numFmtId="165" fontId="2" fillId="0" borderId="11" xfId="1" applyNumberFormat="1" applyFont="1" applyBorder="1" applyAlignment="1">
      <alignment horizontal="right" wrapText="1"/>
    </xf>
    <xf numFmtId="0" fontId="16" fillId="0" borderId="0" xfId="0" applyFont="1" applyAlignment="1">
      <alignment horizontal="left" wrapText="1"/>
    </xf>
    <xf numFmtId="164" fontId="18" fillId="0" borderId="0" xfId="1" applyFont="1" applyAlignment="1">
      <alignment wrapText="1"/>
    </xf>
    <xf numFmtId="0" fontId="18" fillId="0" borderId="0" xfId="0" applyFont="1" applyAlignment="1">
      <alignment wrapText="1"/>
    </xf>
    <xf numFmtId="0" fontId="2" fillId="0" borderId="18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165" fontId="2" fillId="0" borderId="7" xfId="1" applyNumberFormat="1" applyFont="1" applyBorder="1" applyAlignment="1">
      <alignment horizontal="right" wrapText="1"/>
    </xf>
    <xf numFmtId="165" fontId="2" fillId="0" borderId="17" xfId="1" applyNumberFormat="1" applyFont="1" applyBorder="1" applyAlignment="1">
      <alignment horizontal="right" wrapText="1"/>
    </xf>
    <xf numFmtId="164" fontId="2" fillId="0" borderId="2" xfId="1" applyFont="1" applyBorder="1" applyAlignment="1">
      <alignment horizontal="right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0" fontId="2" fillId="0" borderId="13" xfId="0" applyFont="1" applyBorder="1" applyAlignment="1">
      <alignment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4" fontId="0" fillId="0" borderId="0" xfId="0" applyNumberFormat="1" applyAlignment="1">
      <alignment wrapText="1"/>
    </xf>
    <xf numFmtId="164" fontId="0" fillId="0" borderId="0" xfId="1" applyFont="1" applyAlignment="1">
      <alignment wrapText="1"/>
    </xf>
    <xf numFmtId="166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165" fontId="2" fillId="0" borderId="9" xfId="1" applyNumberFormat="1" applyFont="1" applyBorder="1" applyAlignment="1">
      <alignment horizontal="right" wrapText="1"/>
    </xf>
    <xf numFmtId="164" fontId="2" fillId="0" borderId="21" xfId="1" applyFont="1" applyBorder="1" applyAlignment="1">
      <alignment horizontal="right" wrapText="1"/>
    </xf>
    <xf numFmtId="164" fontId="2" fillId="0" borderId="13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165" fontId="2" fillId="0" borderId="5" xfId="1" applyNumberFormat="1" applyFont="1" applyBorder="1" applyAlignment="1">
      <alignment horizontal="right" wrapText="1"/>
    </xf>
    <xf numFmtId="0" fontId="2" fillId="0" borderId="8" xfId="0" applyFont="1" applyBorder="1" applyAlignment="1">
      <alignment vertical="center" wrapText="1"/>
    </xf>
    <xf numFmtId="165" fontId="2" fillId="0" borderId="19" xfId="1" applyNumberFormat="1" applyFont="1" applyBorder="1" applyAlignment="1">
      <alignment horizontal="right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4" fontId="0" fillId="0" borderId="0" xfId="0" applyNumberFormat="1" applyBorder="1" applyAlignment="1">
      <alignment wrapText="1"/>
    </xf>
    <xf numFmtId="4" fontId="7" fillId="0" borderId="0" xfId="0" applyNumberFormat="1" applyFont="1" applyBorder="1" applyAlignment="1">
      <alignment horizontal="left" vertical="center" wrapText="1"/>
    </xf>
    <xf numFmtId="4" fontId="8" fillId="0" borderId="0" xfId="0" applyNumberFormat="1" applyFont="1" applyBorder="1" applyAlignment="1">
      <alignment horizontal="right" vertical="center" wrapText="1"/>
    </xf>
    <xf numFmtId="4" fontId="21" fillId="0" borderId="0" xfId="0" applyNumberFormat="1" applyFont="1" applyAlignment="1">
      <alignment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vertical="center" wrapText="1"/>
    </xf>
    <xf numFmtId="164" fontId="2" fillId="0" borderId="5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2" fillId="0" borderId="10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10" xfId="0" applyFont="1" applyBorder="1" applyAlignment="1">
      <alignment horizontal="left" wrapText="1"/>
    </xf>
    <xf numFmtId="0" fontId="2" fillId="0" borderId="2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7" xfId="0" applyFont="1" applyBorder="1" applyAlignment="1">
      <alignment wrapText="1"/>
    </xf>
    <xf numFmtId="164" fontId="2" fillId="0" borderId="3" xfId="1" applyFont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0" borderId="9" xfId="0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65" fontId="2" fillId="0" borderId="12" xfId="1" applyNumberFormat="1" applyFont="1" applyBorder="1" applyAlignment="1">
      <alignment horizontal="right" wrapText="1"/>
    </xf>
    <xf numFmtId="165" fontId="2" fillId="0" borderId="10" xfId="1" applyNumberFormat="1" applyFont="1" applyBorder="1" applyAlignment="1">
      <alignment horizontal="right" wrapText="1"/>
    </xf>
    <xf numFmtId="164" fontId="4" fillId="3" borderId="7" xfId="1" applyFont="1" applyFill="1" applyBorder="1" applyAlignment="1">
      <alignment horizontal="right" wrapText="1"/>
    </xf>
    <xf numFmtId="164" fontId="2" fillId="0" borderId="5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4" fontId="2" fillId="0" borderId="13" xfId="1" applyFont="1" applyBorder="1" applyAlignment="1">
      <alignment horizontal="right" wrapText="1"/>
    </xf>
    <xf numFmtId="164" fontId="2" fillId="0" borderId="12" xfId="1" applyFont="1" applyBorder="1" applyAlignment="1">
      <alignment horizontal="right" wrapText="1"/>
    </xf>
    <xf numFmtId="164" fontId="2" fillId="0" borderId="5" xfId="1" applyFont="1" applyBorder="1" applyAlignment="1">
      <alignment horizontal="center" wrapText="1"/>
    </xf>
    <xf numFmtId="164" fontId="2" fillId="0" borderId="8" xfId="1" applyFont="1" applyBorder="1" applyAlignment="1">
      <alignment horizontal="center" wrapText="1"/>
    </xf>
    <xf numFmtId="164" fontId="2" fillId="0" borderId="7" xfId="1" applyFont="1" applyBorder="1" applyAlignment="1">
      <alignment horizont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0" fillId="2" borderId="5" xfId="2" applyNumberFormat="1" applyFont="1" applyFill="1" applyBorder="1" applyAlignment="1">
      <alignment horizontal="left" vertical="center" wrapText="1" readingOrder="1"/>
    </xf>
    <xf numFmtId="0" fontId="10" fillId="2" borderId="8" xfId="2" applyNumberFormat="1" applyFont="1" applyFill="1" applyBorder="1" applyAlignment="1">
      <alignment horizontal="left" vertical="center" wrapText="1" readingOrder="1"/>
    </xf>
    <xf numFmtId="0" fontId="10" fillId="2" borderId="7" xfId="2" applyNumberFormat="1" applyFont="1" applyFill="1" applyBorder="1" applyAlignment="1">
      <alignment horizontal="left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right"/>
    </xf>
    <xf numFmtId="0" fontId="19" fillId="0" borderId="0" xfId="0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20" fillId="0" borderId="0" xfId="0" applyFont="1" applyBorder="1" applyAlignment="1">
      <alignment horizontal="right" wrapText="1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10" fillId="2" borderId="0" xfId="2" applyNumberFormat="1" applyFont="1" applyFill="1" applyBorder="1" applyAlignment="1">
      <alignment horizontal="left" vertical="center" wrapText="1" readingOrder="1"/>
    </xf>
    <xf numFmtId="0" fontId="17" fillId="0" borderId="0" xfId="0" applyFont="1" applyAlignment="1">
      <alignment horizontal="left" wrapText="1"/>
    </xf>
    <xf numFmtId="0" fontId="4" fillId="3" borderId="14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8"/>
  <sheetViews>
    <sheetView tabSelected="1" topLeftCell="A6" zoomScale="120" zoomScaleNormal="120" workbookViewId="0">
      <selection activeCell="B24" sqref="B24:B28"/>
    </sheetView>
  </sheetViews>
  <sheetFormatPr defaultRowHeight="15" x14ac:dyDescent="0.25"/>
  <cols>
    <col min="1" max="1" width="4.42578125" style="1" customWidth="1"/>
    <col min="2" max="2" width="41.28515625" style="1" customWidth="1"/>
    <col min="3" max="3" width="12.140625" style="1" customWidth="1"/>
    <col min="4" max="4" width="16.28515625" style="1" customWidth="1"/>
    <col min="5" max="5" width="20.85546875" style="1" customWidth="1"/>
    <col min="6" max="7" width="18.42578125" style="1" customWidth="1"/>
    <col min="8" max="8" width="12.28515625" style="1" bestFit="1" customWidth="1"/>
    <col min="9" max="9" width="17.5703125" style="1" customWidth="1"/>
    <col min="10" max="16384" width="9.140625" style="1"/>
  </cols>
  <sheetData>
    <row r="1" spans="1:9" ht="12.75" hidden="1" customHeight="1" x14ac:dyDescent="0.25">
      <c r="A1" s="2"/>
      <c r="B1" s="2"/>
      <c r="C1" s="2"/>
      <c r="D1" s="20"/>
      <c r="E1" s="130" t="s">
        <v>45</v>
      </c>
      <c r="F1" s="130"/>
      <c r="G1" s="130"/>
    </row>
    <row r="2" spans="1:9" ht="15.75" hidden="1" customHeight="1" x14ac:dyDescent="0.25">
      <c r="A2" s="2"/>
      <c r="B2" s="2"/>
      <c r="C2" s="2"/>
      <c r="D2" s="20"/>
      <c r="E2" s="131" t="s">
        <v>6</v>
      </c>
      <c r="F2" s="131"/>
      <c r="G2" s="131"/>
    </row>
    <row r="3" spans="1:9" ht="14.25" hidden="1" customHeight="1" x14ac:dyDescent="0.25">
      <c r="A3" s="2"/>
      <c r="B3" s="2"/>
      <c r="C3" s="2"/>
      <c r="D3" s="20"/>
      <c r="E3" s="131" t="s">
        <v>35</v>
      </c>
      <c r="F3" s="131"/>
      <c r="G3" s="131"/>
    </row>
    <row r="4" spans="1:9" ht="14.25" hidden="1" customHeight="1" x14ac:dyDescent="0.25">
      <c r="A4" s="2"/>
      <c r="B4" s="2"/>
      <c r="C4" s="2"/>
      <c r="D4" s="132" t="s">
        <v>46</v>
      </c>
      <c r="E4" s="132"/>
      <c r="F4" s="132"/>
      <c r="G4" s="132"/>
    </row>
    <row r="5" spans="1:9" ht="11.25" hidden="1" customHeight="1" x14ac:dyDescent="0.25">
      <c r="A5" s="2"/>
      <c r="B5" s="2"/>
      <c r="C5" s="2"/>
      <c r="D5" s="30"/>
      <c r="E5" s="30"/>
      <c r="F5" s="30"/>
      <c r="G5" s="30"/>
    </row>
    <row r="6" spans="1:9" ht="17.25" customHeight="1" x14ac:dyDescent="0.25">
      <c r="A6" s="2"/>
      <c r="B6" s="2"/>
      <c r="C6" s="2"/>
      <c r="D6" s="30"/>
      <c r="E6" s="135" t="s">
        <v>67</v>
      </c>
      <c r="F6" s="135"/>
      <c r="G6" s="135"/>
    </row>
    <row r="7" spans="1:9" ht="16.5" customHeight="1" x14ac:dyDescent="0.25">
      <c r="A7" s="2"/>
      <c r="B7" s="2"/>
      <c r="C7" s="2"/>
      <c r="D7" s="30"/>
      <c r="E7" s="136" t="s">
        <v>6</v>
      </c>
      <c r="F7" s="136"/>
      <c r="G7" s="136"/>
    </row>
    <row r="8" spans="1:9" ht="16.5" customHeight="1" x14ac:dyDescent="0.25">
      <c r="A8" s="2"/>
      <c r="B8" s="2"/>
      <c r="C8" s="2"/>
      <c r="D8" s="30"/>
      <c r="E8" s="136" t="s">
        <v>48</v>
      </c>
      <c r="F8" s="136"/>
      <c r="G8" s="136"/>
    </row>
    <row r="9" spans="1:9" ht="13.5" customHeight="1" x14ac:dyDescent="0.25">
      <c r="A9" s="2"/>
      <c r="B9" s="2"/>
      <c r="C9" s="2"/>
      <c r="D9" s="20"/>
      <c r="E9" s="134" t="s">
        <v>49</v>
      </c>
      <c r="F9" s="134"/>
      <c r="G9" s="134"/>
    </row>
    <row r="10" spans="1:9" ht="36" customHeight="1" x14ac:dyDescent="0.25">
      <c r="A10" s="2"/>
      <c r="B10" s="133" t="s">
        <v>64</v>
      </c>
      <c r="C10" s="133"/>
      <c r="D10" s="133"/>
      <c r="E10" s="133"/>
      <c r="F10" s="133"/>
      <c r="G10" s="66"/>
    </row>
    <row r="11" spans="1:9" ht="15" customHeight="1" thickBot="1" x14ac:dyDescent="0.3">
      <c r="A11" s="2"/>
      <c r="B11" s="2"/>
      <c r="C11" s="2"/>
      <c r="D11" s="2"/>
      <c r="E11" s="3"/>
      <c r="F11" s="7"/>
      <c r="G11" s="7"/>
    </row>
    <row r="12" spans="1:9" ht="36" customHeight="1" thickBot="1" x14ac:dyDescent="0.3">
      <c r="A12" s="93" t="s">
        <v>0</v>
      </c>
      <c r="B12" s="95" t="s">
        <v>3</v>
      </c>
      <c r="C12" s="95" t="s">
        <v>30</v>
      </c>
      <c r="D12" s="95" t="s">
        <v>1</v>
      </c>
      <c r="E12" s="97" t="s">
        <v>2</v>
      </c>
      <c r="F12" s="86" t="s">
        <v>37</v>
      </c>
      <c r="G12" s="87"/>
    </row>
    <row r="13" spans="1:9" ht="28.5" customHeight="1" thickBot="1" x14ac:dyDescent="0.3">
      <c r="A13" s="94"/>
      <c r="B13" s="96"/>
      <c r="C13" s="96"/>
      <c r="D13" s="96"/>
      <c r="E13" s="98"/>
      <c r="F13" s="79" t="s">
        <v>65</v>
      </c>
      <c r="G13" s="80" t="s">
        <v>66</v>
      </c>
      <c r="I13" s="43"/>
    </row>
    <row r="14" spans="1:9" ht="20.25" customHeight="1" x14ac:dyDescent="0.25">
      <c r="A14" s="104" t="s">
        <v>4</v>
      </c>
      <c r="B14" s="114" t="s">
        <v>68</v>
      </c>
      <c r="C14" s="63" t="s">
        <v>8</v>
      </c>
      <c r="D14" s="123" t="s">
        <v>50</v>
      </c>
      <c r="E14" s="27" t="s">
        <v>33</v>
      </c>
      <c r="F14" s="19">
        <v>297360</v>
      </c>
      <c r="G14" s="19">
        <v>297360</v>
      </c>
      <c r="I14" s="43"/>
    </row>
    <row r="15" spans="1:9" ht="18" customHeight="1" x14ac:dyDescent="0.25">
      <c r="A15" s="104"/>
      <c r="B15" s="114"/>
      <c r="C15" s="105" t="s">
        <v>5</v>
      </c>
      <c r="D15" s="123"/>
      <c r="E15" s="29" t="s">
        <v>32</v>
      </c>
      <c r="F15" s="23">
        <v>0</v>
      </c>
      <c r="G15" s="23">
        <v>0</v>
      </c>
      <c r="I15" s="43"/>
    </row>
    <row r="16" spans="1:9" ht="18" customHeight="1" x14ac:dyDescent="0.25">
      <c r="A16" s="104"/>
      <c r="B16" s="114"/>
      <c r="C16" s="106"/>
      <c r="D16" s="123"/>
      <c r="E16" s="55" t="s">
        <v>33</v>
      </c>
      <c r="F16" s="23">
        <v>13122922.800000001</v>
      </c>
      <c r="G16" s="23">
        <v>8271791.8899999997</v>
      </c>
      <c r="I16" s="43"/>
    </row>
    <row r="17" spans="1:12" ht="17.25" customHeight="1" thickBot="1" x14ac:dyDescent="0.3">
      <c r="A17" s="102"/>
      <c r="B17" s="115"/>
      <c r="C17" s="54" t="s">
        <v>41</v>
      </c>
      <c r="D17" s="122"/>
      <c r="E17" s="67" t="s">
        <v>33</v>
      </c>
      <c r="F17" s="13">
        <v>500000</v>
      </c>
      <c r="G17" s="82">
        <v>0</v>
      </c>
      <c r="I17" s="43"/>
      <c r="L17" s="103"/>
    </row>
    <row r="18" spans="1:12" ht="27.75" customHeight="1" x14ac:dyDescent="0.25">
      <c r="A18" s="101" t="s">
        <v>7</v>
      </c>
      <c r="B18" s="116" t="s">
        <v>69</v>
      </c>
      <c r="C18" s="60" t="s">
        <v>8</v>
      </c>
      <c r="D18" s="121" t="s">
        <v>51</v>
      </c>
      <c r="E18" s="78" t="s">
        <v>33</v>
      </c>
      <c r="F18" s="47">
        <v>500000</v>
      </c>
      <c r="G18" s="81">
        <v>0</v>
      </c>
      <c r="I18" s="43"/>
      <c r="L18" s="103"/>
    </row>
    <row r="19" spans="1:12" ht="29.25" customHeight="1" thickBot="1" x14ac:dyDescent="0.3">
      <c r="A19" s="102"/>
      <c r="B19" s="115"/>
      <c r="C19" s="9" t="s">
        <v>9</v>
      </c>
      <c r="D19" s="122"/>
      <c r="E19" s="75" t="s">
        <v>33</v>
      </c>
      <c r="F19" s="34">
        <v>869718.96</v>
      </c>
      <c r="G19" s="34">
        <v>869718.96</v>
      </c>
      <c r="I19" s="43"/>
      <c r="L19" s="103"/>
    </row>
    <row r="20" spans="1:12" ht="12" hidden="1" customHeight="1" thickBot="1" x14ac:dyDescent="0.3">
      <c r="A20" s="101" t="s">
        <v>13</v>
      </c>
      <c r="B20" s="99" t="s">
        <v>70</v>
      </c>
      <c r="C20" s="62" t="s">
        <v>27</v>
      </c>
      <c r="D20" s="108" t="s">
        <v>52</v>
      </c>
      <c r="E20" s="33" t="s">
        <v>10</v>
      </c>
      <c r="F20" s="51"/>
      <c r="G20" s="51"/>
      <c r="I20" s="43"/>
      <c r="L20" s="103"/>
    </row>
    <row r="21" spans="1:12" ht="22.5" customHeight="1" x14ac:dyDescent="0.25">
      <c r="A21" s="104"/>
      <c r="B21" s="107"/>
      <c r="C21" s="113" t="s">
        <v>11</v>
      </c>
      <c r="D21" s="109"/>
      <c r="E21" s="31" t="s">
        <v>32</v>
      </c>
      <c r="F21" s="47">
        <v>50000000</v>
      </c>
      <c r="G21" s="47">
        <v>50000000</v>
      </c>
      <c r="I21" s="43"/>
      <c r="L21" s="103"/>
    </row>
    <row r="22" spans="1:12" ht="17.25" customHeight="1" x14ac:dyDescent="0.25">
      <c r="A22" s="104"/>
      <c r="B22" s="107"/>
      <c r="C22" s="106"/>
      <c r="D22" s="109"/>
      <c r="E22" s="39" t="s">
        <v>33</v>
      </c>
      <c r="F22" s="12">
        <v>10832400</v>
      </c>
      <c r="G22" s="12">
        <v>14837200</v>
      </c>
      <c r="H22" s="43"/>
      <c r="I22" s="43"/>
      <c r="L22" s="103"/>
    </row>
    <row r="23" spans="1:12" ht="19.5" customHeight="1" thickBot="1" x14ac:dyDescent="0.3">
      <c r="A23" s="102"/>
      <c r="B23" s="100"/>
      <c r="C23" s="11" t="s">
        <v>12</v>
      </c>
      <c r="D23" s="110"/>
      <c r="E23" s="71" t="s">
        <v>33</v>
      </c>
      <c r="F23" s="50">
        <v>50000</v>
      </c>
      <c r="G23" s="65">
        <v>50000</v>
      </c>
      <c r="I23" s="43"/>
      <c r="L23" s="103"/>
    </row>
    <row r="24" spans="1:12" ht="16.5" customHeight="1" x14ac:dyDescent="0.25">
      <c r="A24" s="104" t="s">
        <v>14</v>
      </c>
      <c r="B24" s="119" t="s">
        <v>71</v>
      </c>
      <c r="C24" s="111" t="s">
        <v>12</v>
      </c>
      <c r="D24" s="126" t="s">
        <v>53</v>
      </c>
      <c r="E24" s="52" t="s">
        <v>32</v>
      </c>
      <c r="F24" s="53">
        <v>7097300</v>
      </c>
      <c r="G24" s="53">
        <v>7097300</v>
      </c>
      <c r="I24" s="43"/>
      <c r="L24" s="103"/>
    </row>
    <row r="25" spans="1:12" ht="18" customHeight="1" x14ac:dyDescent="0.25">
      <c r="A25" s="104"/>
      <c r="B25" s="119"/>
      <c r="C25" s="112"/>
      <c r="D25" s="126"/>
      <c r="E25" s="31" t="s">
        <v>33</v>
      </c>
      <c r="F25" s="35">
        <v>31296369.079999998</v>
      </c>
      <c r="G25" s="35">
        <v>33725220.380000003</v>
      </c>
      <c r="I25" s="43"/>
      <c r="L25" s="117"/>
    </row>
    <row r="26" spans="1:12" ht="18.75" customHeight="1" x14ac:dyDescent="0.25">
      <c r="A26" s="104"/>
      <c r="B26" s="119"/>
      <c r="C26" s="128" t="s">
        <v>41</v>
      </c>
      <c r="D26" s="126"/>
      <c r="E26" s="31" t="s">
        <v>32</v>
      </c>
      <c r="F26" s="35">
        <v>0</v>
      </c>
      <c r="G26" s="81">
        <v>0</v>
      </c>
      <c r="I26" s="43"/>
      <c r="L26" s="117"/>
    </row>
    <row r="27" spans="1:12" ht="18" customHeight="1" x14ac:dyDescent="0.25">
      <c r="A27" s="104"/>
      <c r="B27" s="119"/>
      <c r="C27" s="111"/>
      <c r="D27" s="126"/>
      <c r="E27" s="31" t="s">
        <v>44</v>
      </c>
      <c r="F27" s="23">
        <v>3475000</v>
      </c>
      <c r="G27" s="23">
        <v>0</v>
      </c>
      <c r="I27" s="43"/>
      <c r="L27" s="117"/>
    </row>
    <row r="28" spans="1:12" ht="18.75" customHeight="1" thickBot="1" x14ac:dyDescent="0.3">
      <c r="A28" s="102"/>
      <c r="B28" s="120"/>
      <c r="C28" s="129"/>
      <c r="D28" s="127"/>
      <c r="E28" s="32" t="s">
        <v>33</v>
      </c>
      <c r="F28" s="35">
        <v>0</v>
      </c>
      <c r="G28" s="81">
        <v>0</v>
      </c>
      <c r="I28" s="43"/>
      <c r="L28" s="117"/>
    </row>
    <row r="29" spans="1:12" ht="48.75" customHeight="1" x14ac:dyDescent="0.25">
      <c r="A29" s="101" t="s">
        <v>15</v>
      </c>
      <c r="B29" s="118" t="s">
        <v>79</v>
      </c>
      <c r="C29" s="8" t="s">
        <v>16</v>
      </c>
      <c r="D29" s="108" t="s">
        <v>54</v>
      </c>
      <c r="E29" s="69" t="s">
        <v>33</v>
      </c>
      <c r="F29" s="18">
        <v>115000</v>
      </c>
      <c r="G29" s="18">
        <v>115000</v>
      </c>
      <c r="H29" s="46"/>
      <c r="I29" s="43"/>
      <c r="L29" s="117"/>
    </row>
    <row r="30" spans="1:12" ht="34.5" customHeight="1" thickBot="1" x14ac:dyDescent="0.3">
      <c r="A30" s="104"/>
      <c r="B30" s="119"/>
      <c r="C30" s="40" t="s">
        <v>39</v>
      </c>
      <c r="D30" s="109"/>
      <c r="E30" s="68" t="s">
        <v>33</v>
      </c>
      <c r="F30" s="12">
        <v>617000</v>
      </c>
      <c r="G30" s="12">
        <v>617000</v>
      </c>
      <c r="H30" s="46"/>
      <c r="I30" s="43"/>
      <c r="L30" s="41"/>
    </row>
    <row r="31" spans="1:12" ht="55.5" customHeight="1" thickBot="1" x14ac:dyDescent="0.3">
      <c r="A31" s="14" t="s">
        <v>17</v>
      </c>
      <c r="B31" s="15" t="s">
        <v>78</v>
      </c>
      <c r="C31" s="16" t="s">
        <v>18</v>
      </c>
      <c r="D31" s="17" t="s">
        <v>55</v>
      </c>
      <c r="E31" s="70" t="s">
        <v>33</v>
      </c>
      <c r="F31" s="76">
        <v>750000</v>
      </c>
      <c r="G31" s="76">
        <v>750000</v>
      </c>
      <c r="H31" s="43"/>
      <c r="I31" s="56"/>
      <c r="L31" s="137"/>
    </row>
    <row r="32" spans="1:12" ht="19.5" customHeight="1" x14ac:dyDescent="0.25">
      <c r="A32" s="101" t="s">
        <v>19</v>
      </c>
      <c r="B32" s="99" t="s">
        <v>72</v>
      </c>
      <c r="C32" s="10" t="s">
        <v>20</v>
      </c>
      <c r="D32" s="121" t="s">
        <v>56</v>
      </c>
      <c r="E32" s="72" t="s">
        <v>33</v>
      </c>
      <c r="F32" s="18">
        <v>3215252.54</v>
      </c>
      <c r="G32" s="18">
        <v>3215252.54</v>
      </c>
      <c r="I32" s="43"/>
      <c r="L32" s="137"/>
    </row>
    <row r="33" spans="1:13" ht="15" hidden="1" customHeight="1" x14ac:dyDescent="0.25">
      <c r="A33" s="104"/>
      <c r="B33" s="107"/>
      <c r="C33" s="128" t="s">
        <v>21</v>
      </c>
      <c r="D33" s="123"/>
      <c r="E33" s="28" t="s">
        <v>33</v>
      </c>
      <c r="F33" s="36"/>
      <c r="G33" s="36"/>
      <c r="I33" s="43"/>
      <c r="L33" s="137"/>
    </row>
    <row r="34" spans="1:13" ht="19.5" customHeight="1" x14ac:dyDescent="0.25">
      <c r="A34" s="104"/>
      <c r="B34" s="107"/>
      <c r="C34" s="112"/>
      <c r="D34" s="123"/>
      <c r="E34" s="73" t="s">
        <v>33</v>
      </c>
      <c r="F34" s="49">
        <v>48007312.969999999</v>
      </c>
      <c r="G34" s="49">
        <v>51801189.939999998</v>
      </c>
      <c r="H34" s="44"/>
      <c r="I34" s="43"/>
      <c r="L34" s="137"/>
    </row>
    <row r="35" spans="1:13" ht="18.75" customHeight="1" x14ac:dyDescent="0.25">
      <c r="A35" s="104"/>
      <c r="B35" s="107"/>
      <c r="C35" s="62" t="s">
        <v>22</v>
      </c>
      <c r="D35" s="123"/>
      <c r="E35" s="73" t="s">
        <v>33</v>
      </c>
      <c r="F35" s="12">
        <v>86256</v>
      </c>
      <c r="G35" s="12">
        <v>86256</v>
      </c>
      <c r="I35" s="43"/>
      <c r="L35" s="117"/>
    </row>
    <row r="36" spans="1:13" ht="19.5" hidden="1" customHeight="1" x14ac:dyDescent="0.25">
      <c r="A36" s="104"/>
      <c r="B36" s="107"/>
      <c r="C36" s="37" t="s">
        <v>18</v>
      </c>
      <c r="D36" s="123"/>
      <c r="E36" s="74" t="s">
        <v>33</v>
      </c>
      <c r="F36" s="48"/>
      <c r="G36" s="48"/>
      <c r="I36" s="43"/>
      <c r="L36" s="117"/>
    </row>
    <row r="37" spans="1:13" ht="18" customHeight="1" x14ac:dyDescent="0.25">
      <c r="A37" s="104"/>
      <c r="B37" s="107"/>
      <c r="C37" s="38" t="s">
        <v>9</v>
      </c>
      <c r="D37" s="123"/>
      <c r="E37" s="73" t="s">
        <v>33</v>
      </c>
      <c r="F37" s="12">
        <v>1256640</v>
      </c>
      <c r="G37" s="12">
        <v>1256640</v>
      </c>
      <c r="I37" s="43"/>
      <c r="L37" s="117"/>
    </row>
    <row r="38" spans="1:13" ht="19.5" customHeight="1" thickBot="1" x14ac:dyDescent="0.3">
      <c r="A38" s="102"/>
      <c r="B38" s="100"/>
      <c r="C38" s="11" t="s">
        <v>36</v>
      </c>
      <c r="D38" s="122"/>
      <c r="E38" s="75" t="s">
        <v>33</v>
      </c>
      <c r="F38" s="34">
        <v>0</v>
      </c>
      <c r="G38" s="81">
        <v>0</v>
      </c>
      <c r="I38" s="43"/>
      <c r="L38" s="117"/>
      <c r="M38" s="24"/>
    </row>
    <row r="39" spans="1:13" ht="27.75" hidden="1" customHeight="1" thickBot="1" x14ac:dyDescent="0.3">
      <c r="A39" s="101" t="s">
        <v>24</v>
      </c>
      <c r="B39" s="99" t="s">
        <v>73</v>
      </c>
      <c r="C39" s="142" t="s">
        <v>25</v>
      </c>
      <c r="D39" s="108" t="s">
        <v>57</v>
      </c>
      <c r="E39" s="42" t="s">
        <v>43</v>
      </c>
      <c r="F39" s="18"/>
      <c r="G39" s="64"/>
      <c r="H39" s="44"/>
      <c r="I39" s="43"/>
      <c r="L39" s="117"/>
      <c r="M39" s="22"/>
    </row>
    <row r="40" spans="1:13" ht="21.75" customHeight="1" x14ac:dyDescent="0.25">
      <c r="A40" s="104"/>
      <c r="B40" s="107"/>
      <c r="C40" s="111"/>
      <c r="D40" s="109"/>
      <c r="E40" s="143" t="s">
        <v>33</v>
      </c>
      <c r="F40" s="88">
        <v>16204704</v>
      </c>
      <c r="G40" s="88">
        <v>18652607.370000001</v>
      </c>
      <c r="H40" s="44"/>
      <c r="I40" s="43"/>
      <c r="L40" s="117"/>
      <c r="M40" s="22"/>
    </row>
    <row r="41" spans="1:13" ht="9" customHeight="1" x14ac:dyDescent="0.25">
      <c r="A41" s="104"/>
      <c r="B41" s="107"/>
      <c r="C41" s="112"/>
      <c r="D41" s="109"/>
      <c r="E41" s="144"/>
      <c r="F41" s="89"/>
      <c r="G41" s="89"/>
      <c r="H41" s="44"/>
      <c r="I41" s="43"/>
      <c r="L41" s="117"/>
      <c r="M41" s="22"/>
    </row>
    <row r="42" spans="1:13" ht="41.25" customHeight="1" thickBot="1" x14ac:dyDescent="0.3">
      <c r="A42" s="104"/>
      <c r="B42" s="107"/>
      <c r="C42" s="61" t="s">
        <v>26</v>
      </c>
      <c r="D42" s="109"/>
      <c r="E42" s="77" t="s">
        <v>33</v>
      </c>
      <c r="F42" s="49">
        <v>500000</v>
      </c>
      <c r="G42" s="49">
        <v>1000000</v>
      </c>
      <c r="H42" s="44"/>
      <c r="I42" s="43"/>
      <c r="L42" s="117"/>
    </row>
    <row r="43" spans="1:13" ht="24.75" customHeight="1" x14ac:dyDescent="0.25">
      <c r="A43" s="101" t="s">
        <v>29</v>
      </c>
      <c r="B43" s="118" t="s">
        <v>74</v>
      </c>
      <c r="C43" s="124" t="s">
        <v>12</v>
      </c>
      <c r="D43" s="121" t="s">
        <v>58</v>
      </c>
      <c r="E43" s="101" t="s">
        <v>33</v>
      </c>
      <c r="F43" s="90">
        <v>500000</v>
      </c>
      <c r="G43" s="90">
        <v>500000</v>
      </c>
      <c r="I43" s="43"/>
      <c r="J43" s="1" t="s">
        <v>40</v>
      </c>
      <c r="L43" s="117"/>
    </row>
    <row r="44" spans="1:13" ht="24" customHeight="1" x14ac:dyDescent="0.25">
      <c r="A44" s="104"/>
      <c r="B44" s="119"/>
      <c r="C44" s="105"/>
      <c r="D44" s="123"/>
      <c r="E44" s="104"/>
      <c r="F44" s="91"/>
      <c r="G44" s="91"/>
      <c r="I44" s="43"/>
      <c r="L44" s="117"/>
    </row>
    <row r="45" spans="1:13" ht="6.75" customHeight="1" thickBot="1" x14ac:dyDescent="0.3">
      <c r="A45" s="102"/>
      <c r="B45" s="120"/>
      <c r="C45" s="125"/>
      <c r="D45" s="122"/>
      <c r="E45" s="102"/>
      <c r="F45" s="92"/>
      <c r="G45" s="92"/>
      <c r="I45" s="43"/>
      <c r="L45" s="117"/>
    </row>
    <row r="46" spans="1:13" ht="30.75" customHeight="1" x14ac:dyDescent="0.25">
      <c r="A46" s="101" t="s">
        <v>31</v>
      </c>
      <c r="B46" s="99" t="s">
        <v>77</v>
      </c>
      <c r="C46" s="124" t="s">
        <v>18</v>
      </c>
      <c r="D46" s="121" t="s">
        <v>59</v>
      </c>
      <c r="E46" s="101" t="s">
        <v>33</v>
      </c>
      <c r="F46" s="90">
        <v>1399826</v>
      </c>
      <c r="G46" s="90">
        <v>392826</v>
      </c>
      <c r="I46" s="43"/>
      <c r="L46" s="117"/>
    </row>
    <row r="47" spans="1:13" ht="28.5" customHeight="1" thickBot="1" x14ac:dyDescent="0.3">
      <c r="A47" s="102"/>
      <c r="B47" s="100"/>
      <c r="C47" s="125"/>
      <c r="D47" s="122"/>
      <c r="E47" s="102"/>
      <c r="F47" s="92"/>
      <c r="G47" s="92"/>
      <c r="I47" s="43"/>
      <c r="L47" s="137"/>
    </row>
    <row r="48" spans="1:13" ht="36" customHeight="1" x14ac:dyDescent="0.25">
      <c r="A48" s="101" t="s">
        <v>34</v>
      </c>
      <c r="B48" s="99" t="s">
        <v>76</v>
      </c>
      <c r="C48" s="124" t="s">
        <v>22</v>
      </c>
      <c r="D48" s="121" t="s">
        <v>60</v>
      </c>
      <c r="E48" s="101" t="s">
        <v>33</v>
      </c>
      <c r="F48" s="90">
        <v>5899810</v>
      </c>
      <c r="G48" s="90">
        <v>5199810</v>
      </c>
      <c r="I48" s="43"/>
      <c r="L48" s="137"/>
    </row>
    <row r="49" spans="1:12" ht="22.5" customHeight="1" thickBot="1" x14ac:dyDescent="0.3">
      <c r="A49" s="102"/>
      <c r="B49" s="100"/>
      <c r="C49" s="125"/>
      <c r="D49" s="122"/>
      <c r="E49" s="102"/>
      <c r="F49" s="92"/>
      <c r="G49" s="92"/>
      <c r="H49" s="43"/>
      <c r="I49" s="43"/>
      <c r="L49" s="137"/>
    </row>
    <row r="50" spans="1:12" ht="22.5" customHeight="1" x14ac:dyDescent="0.25">
      <c r="A50" s="101" t="s">
        <v>38</v>
      </c>
      <c r="B50" s="116" t="s">
        <v>75</v>
      </c>
      <c r="C50" s="124" t="s">
        <v>63</v>
      </c>
      <c r="D50" s="121" t="s">
        <v>62</v>
      </c>
      <c r="E50" s="101" t="s">
        <v>33</v>
      </c>
      <c r="F50" s="84">
        <v>565000</v>
      </c>
      <c r="G50" s="84">
        <v>565000</v>
      </c>
      <c r="I50" s="43"/>
      <c r="L50" s="137"/>
    </row>
    <row r="51" spans="1:12" ht="34.5" customHeight="1" thickBot="1" x14ac:dyDescent="0.3">
      <c r="A51" s="102"/>
      <c r="B51" s="115"/>
      <c r="C51" s="125"/>
      <c r="D51" s="122"/>
      <c r="E51" s="102"/>
      <c r="F51" s="85"/>
      <c r="G51" s="85"/>
      <c r="I51" s="58"/>
      <c r="L51" s="137"/>
    </row>
    <row r="52" spans="1:12" ht="24.75" customHeight="1" thickBot="1" x14ac:dyDescent="0.3">
      <c r="A52" s="139" t="s">
        <v>23</v>
      </c>
      <c r="B52" s="140"/>
      <c r="C52" s="140"/>
      <c r="D52" s="140"/>
      <c r="E52" s="141"/>
      <c r="F52" s="83">
        <f>SUM(F14:F51)</f>
        <v>197157872.35000002</v>
      </c>
      <c r="G52" s="83">
        <f>SUM(G14:G51)</f>
        <v>199300173.07999998</v>
      </c>
      <c r="H52" s="45"/>
      <c r="I52" s="57"/>
      <c r="L52" s="117"/>
    </row>
    <row r="53" spans="1:12" ht="38.25" customHeight="1" x14ac:dyDescent="0.25">
      <c r="A53" s="21"/>
      <c r="B53" s="138" t="s">
        <v>42</v>
      </c>
      <c r="C53" s="138"/>
      <c r="D53" s="2"/>
      <c r="E53" s="2"/>
      <c r="F53" s="25" t="s">
        <v>61</v>
      </c>
      <c r="G53" s="25"/>
      <c r="L53" s="117"/>
    </row>
    <row r="54" spans="1:12" ht="38.25" customHeight="1" x14ac:dyDescent="0.25">
      <c r="A54" s="2"/>
      <c r="B54" s="26" t="s">
        <v>28</v>
      </c>
      <c r="C54" s="5"/>
      <c r="D54" s="2"/>
      <c r="E54" s="2"/>
      <c r="F54" s="25" t="s">
        <v>47</v>
      </c>
      <c r="G54" s="25"/>
      <c r="I54" s="59"/>
      <c r="L54" s="117"/>
    </row>
    <row r="55" spans="1:12" x14ac:dyDescent="0.25">
      <c r="A55" s="2"/>
      <c r="B55" s="2"/>
      <c r="C55" s="5"/>
      <c r="D55" s="2"/>
      <c r="E55" s="2"/>
      <c r="F55" s="4"/>
      <c r="G55" s="4"/>
      <c r="L55" s="117"/>
    </row>
    <row r="56" spans="1:12" x14ac:dyDescent="0.25">
      <c r="A56" s="2"/>
      <c r="B56" s="2"/>
      <c r="C56" s="5"/>
      <c r="D56" s="2"/>
      <c r="E56" s="2"/>
      <c r="F56" s="6"/>
      <c r="G56" s="6"/>
    </row>
    <row r="57" spans="1:12" x14ac:dyDescent="0.25">
      <c r="A57" s="2"/>
      <c r="B57" s="2"/>
      <c r="C57" s="5"/>
      <c r="D57" s="2"/>
      <c r="E57" s="2"/>
    </row>
    <row r="58" spans="1:12" x14ac:dyDescent="0.25">
      <c r="D58" s="21"/>
    </row>
  </sheetData>
  <mergeCells count="85">
    <mergeCell ref="L31:L32"/>
    <mergeCell ref="L33:L34"/>
    <mergeCell ref="L35:L44"/>
    <mergeCell ref="F50:F51"/>
    <mergeCell ref="C39:C41"/>
    <mergeCell ref="F48:F49"/>
    <mergeCell ref="C48:C49"/>
    <mergeCell ref="E43:E45"/>
    <mergeCell ref="F43:F45"/>
    <mergeCell ref="E46:E47"/>
    <mergeCell ref="F46:F47"/>
    <mergeCell ref="E40:E41"/>
    <mergeCell ref="F40:F41"/>
    <mergeCell ref="E48:E49"/>
    <mergeCell ref="D39:D42"/>
    <mergeCell ref="G48:G49"/>
    <mergeCell ref="A43:A45"/>
    <mergeCell ref="L54:L55"/>
    <mergeCell ref="L45:L46"/>
    <mergeCell ref="L47:L51"/>
    <mergeCell ref="L52:L53"/>
    <mergeCell ref="D48:D49"/>
    <mergeCell ref="B53:C53"/>
    <mergeCell ref="C50:C51"/>
    <mergeCell ref="E50:E51"/>
    <mergeCell ref="A52:E52"/>
    <mergeCell ref="A48:A49"/>
    <mergeCell ref="A46:A47"/>
    <mergeCell ref="A50:A51"/>
    <mergeCell ref="B50:B51"/>
    <mergeCell ref="D50:D51"/>
    <mergeCell ref="B46:B47"/>
    <mergeCell ref="E1:G1"/>
    <mergeCell ref="E2:G2"/>
    <mergeCell ref="E3:G3"/>
    <mergeCell ref="D4:G4"/>
    <mergeCell ref="B10:F10"/>
    <mergeCell ref="E9:G9"/>
    <mergeCell ref="E6:G6"/>
    <mergeCell ref="E7:G7"/>
    <mergeCell ref="E8:G8"/>
    <mergeCell ref="A39:A42"/>
    <mergeCell ref="D18:D19"/>
    <mergeCell ref="D14:D17"/>
    <mergeCell ref="B24:B28"/>
    <mergeCell ref="D24:D28"/>
    <mergeCell ref="C26:C28"/>
    <mergeCell ref="D29:D30"/>
    <mergeCell ref="A29:A30"/>
    <mergeCell ref="B29:B30"/>
    <mergeCell ref="A32:A38"/>
    <mergeCell ref="B32:B38"/>
    <mergeCell ref="D32:D38"/>
    <mergeCell ref="C33:C34"/>
    <mergeCell ref="D46:D47"/>
    <mergeCell ref="D43:D45"/>
    <mergeCell ref="C46:C47"/>
    <mergeCell ref="B39:B42"/>
    <mergeCell ref="C43:C45"/>
    <mergeCell ref="B48:B49"/>
    <mergeCell ref="A18:A19"/>
    <mergeCell ref="L17:L18"/>
    <mergeCell ref="A14:A17"/>
    <mergeCell ref="C15:C16"/>
    <mergeCell ref="L19:L24"/>
    <mergeCell ref="A20:A23"/>
    <mergeCell ref="B20:B23"/>
    <mergeCell ref="D20:D23"/>
    <mergeCell ref="C24:C25"/>
    <mergeCell ref="C21:C22"/>
    <mergeCell ref="A24:A28"/>
    <mergeCell ref="B14:B17"/>
    <mergeCell ref="B18:B19"/>
    <mergeCell ref="L25:L29"/>
    <mergeCell ref="B43:B45"/>
    <mergeCell ref="A12:A13"/>
    <mergeCell ref="B12:B13"/>
    <mergeCell ref="C12:C13"/>
    <mergeCell ref="D12:D13"/>
    <mergeCell ref="E12:E13"/>
    <mergeCell ref="G50:G51"/>
    <mergeCell ref="F12:G12"/>
    <mergeCell ref="G40:G41"/>
    <mergeCell ref="G43:G45"/>
    <mergeCell ref="G46:G47"/>
  </mergeCells>
  <pageMargins left="0.39370078740157483" right="0.11811023622047245" top="0.39370078740157483" bottom="0" header="0.11811023622047245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Пр.10 2024г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2024-11-29T03:35:50Z</dcterms:modified>
</cp:coreProperties>
</file>